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1460" windowHeight="12165"/>
  </bookViews>
  <sheets>
    <sheet name="5.6.1" sheetId="1" r:id="rId1"/>
    <sheet name="GR5.6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'[1]5.1'!#REF!</definedName>
    <definedName name="\A">'[1]5.1'!#REF!</definedName>
    <definedName name="\B" localSheetId="1">#REF!</definedName>
    <definedName name="\B">#REF!</definedName>
    <definedName name="\C" localSheetId="1">'[1]5.1'!#REF!</definedName>
    <definedName name="\C">'[1]5.1'!#REF!</definedName>
    <definedName name="\D">'[2]19.11-12'!$B$51</definedName>
    <definedName name="\G" localSheetId="1">'[1]5.1'!#REF!</definedName>
    <definedName name="\G">'[1]5.1'!#REF!</definedName>
    <definedName name="\I" localSheetId="1">#REF!</definedName>
    <definedName name="\I">#REF!</definedName>
    <definedName name="\L">'[2]19.11-12'!$B$53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" hidden="1">[5]p122!#REF!</definedName>
    <definedName name="__123Graph_B" hidden="1">[5]p122!#REF!</definedName>
    <definedName name="__123Graph_BCurrent" localSheetId="1" hidden="1">'[2]19.14-15'!#REF!</definedName>
    <definedName name="__123Graph_BCurrent" hidden="1">'[2]19.14-15'!#REF!</definedName>
    <definedName name="__123Graph_BGrßfico1" localSheetId="1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" hidden="1">[5]p122!#REF!</definedName>
    <definedName name="__123Graph_D" hidden="1">[5]p122!#REF!</definedName>
    <definedName name="__123Graph_DCurrent" localSheetId="1" hidden="1">'[2]19.14-15'!#REF!</definedName>
    <definedName name="__123Graph_DCurrent" hidden="1">'[2]19.14-15'!#REF!</definedName>
    <definedName name="__123Graph_DGrßfico1" localSheetId="1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" hidden="1">[5]p122!#REF!</definedName>
    <definedName name="__123Graph_F" hidden="1">[5]p122!#REF!</definedName>
    <definedName name="__123Graph_FCurrent" localSheetId="1" hidden="1">'[2]19.14-15'!#REF!</definedName>
    <definedName name="__123Graph_FCurrent" hidden="1">'[2]19.14-15'!#REF!</definedName>
    <definedName name="__123Graph_FGrßfico1" localSheetId="1" hidden="1">'[2]19.14-15'!#REF!</definedName>
    <definedName name="__123Graph_FGrßfico1" hidden="1">'[2]19.14-15'!#REF!</definedName>
    <definedName name="__123Graph_X" localSheetId="1" hidden="1">[5]p122!#REF!</definedName>
    <definedName name="__123Graph_X" hidden="1">[5]p122!#REF!</definedName>
    <definedName name="__123Graph_XCurrent" localSheetId="1" hidden="1">'[2]19.14-15'!#REF!</definedName>
    <definedName name="__123Graph_XCurrent" hidden="1">'[2]19.14-15'!#REF!</definedName>
    <definedName name="__123Graph_XGrßfico1" localSheetId="1" hidden="1">'[2]19.14-15'!#REF!</definedName>
    <definedName name="__123Graph_XGrßfico1" hidden="1">'[2]19.14-15'!#REF!</definedName>
    <definedName name="_Dist_Values" localSheetId="1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" hidden="1">'[8]19.14-15'!#REF!</definedName>
    <definedName name="_PP13" hidden="1">'[8]19.14-15'!#REF!</definedName>
    <definedName name="_PP14" localSheetId="1" hidden="1">'[8]19.14-15'!#REF!</definedName>
    <definedName name="_PP14" hidden="1">'[8]19.14-15'!#REF!</definedName>
    <definedName name="_PP15" localSheetId="1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" hidden="1">'[8]19.14-15'!#REF!</definedName>
    <definedName name="_pp19" hidden="1">'[8]19.14-15'!#REF!</definedName>
    <definedName name="_PP2" localSheetId="1">'[8]19.22'!#REF!</definedName>
    <definedName name="_PP2">'[8]19.22'!#REF!</definedName>
    <definedName name="_PP20" localSheetId="1" hidden="1">'[8]19.14-15'!#REF!</definedName>
    <definedName name="_PP20" hidden="1">'[8]19.14-15'!#REF!</definedName>
    <definedName name="_PP21" localSheetId="1" hidden="1">'[8]19.14-15'!#REF!</definedName>
    <definedName name="_PP21" hidden="1">'[8]19.14-15'!#REF!</definedName>
    <definedName name="_PP22" localSheetId="1" hidden="1">'[8]19.14-15'!#REF!</definedName>
    <definedName name="_PP22" hidden="1">'[8]19.14-15'!#REF!</definedName>
    <definedName name="_pp23" localSheetId="1" hidden="1">'[8]19.14-15'!#REF!</definedName>
    <definedName name="_pp23" hidden="1">'[8]19.14-15'!#REF!</definedName>
    <definedName name="_pp24" localSheetId="1" hidden="1">'[8]19.14-15'!#REF!</definedName>
    <definedName name="_pp24" hidden="1">'[8]19.14-15'!#REF!</definedName>
    <definedName name="_pp25" localSheetId="1" hidden="1">'[8]19.14-15'!#REF!</definedName>
    <definedName name="_pp25" hidden="1">'[8]19.14-15'!#REF!</definedName>
    <definedName name="_pp26" localSheetId="1" hidden="1">'[8]19.14-15'!#REF!</definedName>
    <definedName name="_pp26" hidden="1">'[8]19.14-15'!#REF!</definedName>
    <definedName name="_pp27" localSheetId="1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" hidden="1">'[8]19.14-15'!#REF!</definedName>
    <definedName name="_PP7" hidden="1">'[8]19.14-15'!#REF!</definedName>
    <definedName name="_PP8" localSheetId="1" hidden="1">'[8]19.14-15'!#REF!</definedName>
    <definedName name="_PP8" hidden="1">'[8]19.14-15'!#REF!</definedName>
    <definedName name="_PP9" localSheetId="1" hidden="1">'[8]19.14-15'!#REF!</definedName>
    <definedName name="_PP9" hidden="1">'[8]19.14-15'!#REF!</definedName>
    <definedName name="_SUP1" localSheetId="1">#REF!</definedName>
    <definedName name="_SUP1">#REF!</definedName>
    <definedName name="_SUP2" localSheetId="1">#REF!</definedName>
    <definedName name="_SUP2">#REF!</definedName>
    <definedName name="_SUP3" localSheetId="1">#REF!</definedName>
    <definedName name="_SUP3">#REF!</definedName>
    <definedName name="a" localSheetId="1">'[10]3.1'!#REF!</definedName>
    <definedName name="a">'[10]3.1'!#REF!</definedName>
    <definedName name="A_impresión_IM" localSheetId="1">#REF!</definedName>
    <definedName name="A_impresión_IM">#REF!</definedName>
    <definedName name="alk">'[2]19.11-12'!$B$53</definedName>
    <definedName name="AÑOSEÑA" localSheetId="1">#REF!</definedName>
    <definedName name="AÑOSEÑA">#REF!</definedName>
    <definedName name="_xlnm.Print_Area" localSheetId="0">'5.6.1'!$A$1:$P$74</definedName>
    <definedName name="_xlnm.Print_Area" localSheetId="1">GR5.6.1!$A$1:$P$96</definedName>
    <definedName name="balan.xls" hidden="1">'[11]7.24'!$D$6:$D$27</definedName>
    <definedName name="_xlnm.Database" localSheetId="1">#REF!</definedName>
    <definedName name="_xlnm.Database">#REF!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_xlnm.Criteria" localSheetId="1">#REF!</definedName>
    <definedName name="_xlnm.Criteri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 localSheetId="1">'[10]3.1'!#REF!</definedName>
    <definedName name="hgvnhgj">'[10]3.1'!#REF!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kk" localSheetId="1" hidden="1">'[7]19.14-15'!#REF!</definedName>
    <definedName name="kk" hidden="1">'[7]19.14-15'!#REF!</definedName>
    <definedName name="kkjkj" localSheetId="1">#REF!</definedName>
    <definedName name="kkjkj">#REF!</definedName>
    <definedName name="l" localSheetId="1">'[10]3.1'!#REF!</definedName>
    <definedName name="l">'[10]3.1'!#REF!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EP">[9]GANADE1!$B$79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TABLE" localSheetId="0">'5.6.1'!#REF!</definedName>
    <definedName name="TABLE" localSheetId="1">GR5.6.1!#REF!</definedName>
    <definedName name="TABLE_2" localSheetId="0">'5.6.1'!#REF!</definedName>
    <definedName name="TABLE_2" localSheetId="1">GR5.6.1!#REF!</definedName>
    <definedName name="TABLE_3" localSheetId="0">'5.6.1'!#REF!</definedName>
    <definedName name="TABLE_3" localSheetId="1">GR5.6.1!#REF!</definedName>
    <definedName name="TABLE_4" localSheetId="0">'5.6.1'!#REF!</definedName>
    <definedName name="TABLE_4" localSheetId="1">GR5.6.1!#REF!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<sst xmlns="http://schemas.openxmlformats.org/spreadsheetml/2006/main" count="67" uniqueCount="51">
  <si>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</si>
  <si>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</si>
  <si>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</si>
  <si>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</si>
  <si>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</si>
  <si>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</si>
  <si>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</si>
  <si>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</si>
  <si>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</si>
  <si>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</si>
  <si>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</si>
  <si>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</si>
  <si>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</si>
  <si>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</si>
  <si>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</si>
  <si>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</si>
  <si>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</si>
  <si>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</si>
  <si>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</si>
  <si>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</si>
  <si>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</si>
  <si>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</si>
  <si>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</si>
  <si>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</si>
  <si>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</si>
  <si>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</si>
  <si>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</si>
  <si>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</si>
  <si>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</si>
  <si>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</si>
  <si>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</si>
  <si>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</si>
  <si>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</si>
  <si>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</si>
  <si>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</si>
  <si>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</si>
  <si>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</si>
  <si>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2015 (P)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</si>
  <si>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</si>
  <si>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</si>
  <si>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</si>
  <si>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</si>
  <si>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</si>
  <si>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</si>
  <si>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</si>
  <si>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</si>
  <si>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</si>
  <si>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</si>
  <si>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</si>
  <si>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 (*) Hasta el año 2007 los datos por sectores de actividades están referidos a la CNAE-93. A partir del año 2008 los datos obtenidos están referidos a la CNAE-2009</t>
  </si>
  <si>
    <t>P: Datos provisionales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</si>
</sst>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2" borderId="8" xfId="1" quotePrefix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8" fillId="2" borderId="0" xfId="0" applyNumberFormat="1" applyFont="1" applyFill="1" applyBorder="1"/>
    <xf numFmtId="164" fontId="9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0" fontId="4" fillId="2" borderId="8" xfId="1" applyFont="1" applyFill="1" applyBorder="1" applyAlignment="1" applyProtection="1">
      <alignment horizontal="left"/>
    </xf>
    <xf numFmtId="164" fontId="10" fillId="2" borderId="0" xfId="0" applyNumberFormat="1" applyFont="1" applyFill="1" applyAlignment="1" applyProtection="1">
      <alignment vertical="center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5" fillId="2" borderId="0" xfId="1" applyFont="1" applyFill="1" applyProtection="1"/>
    <xf numFmtId="164" fontId="8" fillId="2" borderId="0" xfId="0" applyNumberFormat="1" applyFont="1" applyFill="1"/>
    <xf numFmtId="164" fontId="4" fillId="2" borderId="0" xfId="1" applyNumberFormat="1" applyFont="1" applyFill="1" applyProtection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7" xfId="0" applyNumberFormat="1" applyFill="1" applyBorder="1" applyAlignment="1">
      <alignment horizontal="right" indent="1"/>
    </xf>
    <xf numFmtId="0" fontId="4" fillId="0" borderId="8" xfId="1" quotePrefix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164" fontId="10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164" fontId="4" fillId="0" borderId="0" xfId="0" applyNumberFormat="1" applyFont="1" applyFill="1" applyBorder="1"/>
    <xf numFmtId="3" fontId="8" fillId="0" borderId="0" xfId="0" applyNumberFormat="1" applyFont="1" applyFill="1" applyBorder="1"/>
    <xf numFmtId="164" fontId="0" fillId="2" borderId="0" xfId="0" applyNumberFormat="1" applyFill="1"/>
    <xf numFmtId="0" fontId="4" fillId="0" borderId="0" xfId="1" applyFont="1" applyFill="1" applyProtection="1"/>
    <xf numFmtId="164" fontId="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7" fillId="4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/>
    <xf numFmtId="49" fontId="11" fillId="2" borderId="0" xfId="0" applyNumberFormat="1" applyFont="1" applyFill="1" applyAlignment="1">
      <alignment horizontal="left"/>
    </xf>
    <xf numFmtId="0" fontId="0" fillId="0" borderId="0" xfId="0" applyFill="1" applyBorder="1"/>
    <xf numFmtId="0" fontId="1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4" fillId="2" borderId="15" xfId="2" applyFont="1" applyFill="1" applyBorder="1" applyAlignment="1" applyProtection="1">
      <alignment horizontal="left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17" xfId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602"/>
          <c:h val="0.78489702517162452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'[1]5.6.1'!$C$21:$C$27</c:f>
              <c:numCache>
                <c:formatCode>General</c:formatCode>
                <c:ptCount val="7"/>
                <c:pt idx="0">
                  <c:v>979.3</c:v>
                </c:pt>
                <c:pt idx="1">
                  <c:v>1011.9</c:v>
                </c:pt>
                <c:pt idx="2">
                  <c:v>993.22500000000002</c:v>
                </c:pt>
                <c:pt idx="3">
                  <c:v>1032.125</c:v>
                </c:pt>
                <c:pt idx="4">
                  <c:v>1010.5</c:v>
                </c:pt>
                <c:pt idx="5">
                  <c:v>1000.9</c:v>
                </c:pt>
                <c:pt idx="6">
                  <c:v>990.32500000000005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'[1]5.6.1'!$F$21:$F$27</c:f>
              <c:numCache>
                <c:formatCode>General</c:formatCode>
                <c:ptCount val="7"/>
                <c:pt idx="0">
                  <c:v>2862.5</c:v>
                </c:pt>
                <c:pt idx="1">
                  <c:v>2612.6750000000002</c:v>
                </c:pt>
                <c:pt idx="2">
                  <c:v>2525.8249999999998</c:v>
                </c:pt>
                <c:pt idx="3">
                  <c:v>2454.25</c:v>
                </c:pt>
                <c:pt idx="4">
                  <c:v>2372.9749999999999</c:v>
                </c:pt>
                <c:pt idx="5">
                  <c:v>2339.6999999999998</c:v>
                </c:pt>
                <c:pt idx="6">
                  <c:v>2391.7249999999999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'[1]5.6.1'!$G$21:$G$27</c:f>
              <c:numCache>
                <c:formatCode>General</c:formatCode>
                <c:ptCount val="7"/>
                <c:pt idx="0">
                  <c:v>467.6</c:v>
                </c:pt>
                <c:pt idx="1">
                  <c:v>438.42500000000001</c:v>
                </c:pt>
                <c:pt idx="2">
                  <c:v>439.57499999999999</c:v>
                </c:pt>
                <c:pt idx="3">
                  <c:v>445.72500000000002</c:v>
                </c:pt>
                <c:pt idx="4">
                  <c:v>454.07499999999999</c:v>
                </c:pt>
                <c:pt idx="5">
                  <c:v>468.5</c:v>
                </c:pt>
                <c:pt idx="6">
                  <c:v>454.1</c:v>
                </c:pt>
              </c:numCache>
            </c:numRef>
          </c:val>
        </c:ser>
        <c:marker val="1"/>
        <c:axId val="89712896"/>
        <c:axId val="99246848"/>
      </c:lineChart>
      <c:catAx>
        <c:axId val="89712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246848"/>
        <c:crosses val="autoZero"/>
        <c:auto val="1"/>
        <c:lblAlgn val="ctr"/>
        <c:lblOffset val="100"/>
        <c:tickLblSkip val="1"/>
        <c:tickMarkSkip val="1"/>
      </c:catAx>
      <c:valAx>
        <c:axId val="992468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712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8198"/>
          <c:y val="0.39588104453045547"/>
          <c:w val="0.16742672385644791"/>
          <c:h val="0.276887761911121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66" r="0.750000000000006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4845"/>
        </c:manualLayout>
      </c:layout>
      <c:lineChart>
        <c:grouping val="standard"/>
        <c:ser>
          <c:idx val="2"/>
          <c:order val="0"/>
          <c:tx>
            <c:strRef>
              <c:f>'[1]5.6.1'!$K$7:$K$10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'[1]5.6.1'!$N$21:$N$27</c:f>
              <c:numCache>
                <c:formatCode>General</c:formatCode>
                <c:ptCount val="7"/>
                <c:pt idx="0">
                  <c:v>2558.8249999999998</c:v>
                </c:pt>
                <c:pt idx="1">
                  <c:v>2158.15</c:v>
                </c:pt>
                <c:pt idx="2">
                  <c:v>1837.95</c:v>
                </c:pt>
                <c:pt idx="3">
                  <c:v>1576.925</c:v>
                </c:pt>
                <c:pt idx="4">
                  <c:v>1366.8785</c:v>
                </c:pt>
                <c:pt idx="5">
                  <c:v>1247.2</c:v>
                </c:pt>
                <c:pt idx="6">
                  <c:v>1280.9749999999999</c:v>
                </c:pt>
              </c:numCache>
            </c:numRef>
          </c:val>
        </c:ser>
        <c:ser>
          <c:idx val="4"/>
          <c:order val="1"/>
          <c:tx>
            <c:strRef>
              <c:f>'[1]5.6.1'!$O$17:$O$20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'[1]5.6.1'!$O$21:$O$27</c:f>
              <c:numCache>
                <c:formatCode>General</c:formatCode>
                <c:ptCount val="7"/>
                <c:pt idx="0">
                  <c:v>453.32499999999999</c:v>
                </c:pt>
                <c:pt idx="1">
                  <c:v>418.77499999999998</c:v>
                </c:pt>
                <c:pt idx="2">
                  <c:v>428.625</c:v>
                </c:pt>
                <c:pt idx="3">
                  <c:v>459.15</c:v>
                </c:pt>
                <c:pt idx="4">
                  <c:v>473.15</c:v>
                </c:pt>
                <c:pt idx="5">
                  <c:v>454.2</c:v>
                </c:pt>
                <c:pt idx="6">
                  <c:v>462.32499999999999</c:v>
                </c:pt>
              </c:numCache>
            </c:numRef>
          </c:val>
        </c:ser>
        <c:ser>
          <c:idx val="5"/>
          <c:order val="2"/>
          <c:tx>
            <c:strRef>
              <c:f>'[1]5.6.1'!$M$18:$M$20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'[1]5.6.1'!$A$21:$A$27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'[1]5.6.1'!$M$21:$M$27</c:f>
              <c:numCache>
                <c:formatCode>General</c:formatCode>
                <c:ptCount val="7"/>
                <c:pt idx="0">
                  <c:v>59.2</c:v>
                </c:pt>
                <c:pt idx="1">
                  <c:v>58.075000000000003</c:v>
                </c:pt>
                <c:pt idx="2">
                  <c:v>52.3</c:v>
                </c:pt>
                <c:pt idx="3">
                  <c:v>52.8</c:v>
                </c:pt>
                <c:pt idx="4">
                  <c:v>46.85</c:v>
                </c:pt>
                <c:pt idx="5">
                  <c:v>42.2</c:v>
                </c:pt>
                <c:pt idx="6">
                  <c:v>44.95</c:v>
                </c:pt>
              </c:numCache>
            </c:numRef>
          </c:val>
        </c:ser>
        <c:marker val="1"/>
        <c:axId val="118054912"/>
        <c:axId val="118057600"/>
      </c:lineChart>
      <c:catAx>
        <c:axId val="11805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57600"/>
        <c:crosses val="autoZero"/>
        <c:auto val="1"/>
        <c:lblAlgn val="ctr"/>
        <c:lblOffset val="100"/>
        <c:tickLblSkip val="1"/>
        <c:tickMarkSkip val="1"/>
      </c:catAx>
      <c:valAx>
        <c:axId val="1180576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5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2706"/>
          <c:y val="0.20235300715615676"/>
          <c:w val="0.18671935608049489"/>
          <c:h val="0.29647060143123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66" r="0.75000000000000666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524"/>
          <c:y val="4.6734004560905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352067477875646E-2"/>
          <c:y val="0.14047651710499698"/>
          <c:w val="0.71647181814138572"/>
          <c:h val="0.77381132303600064"/>
        </c:manualLayout>
      </c:layout>
      <c:lineChart>
        <c:grouping val="standard"/>
        <c:ser>
          <c:idx val="0"/>
          <c:order val="0"/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'[1]5.6.1'!$H$36:$H$42</c:f>
              <c:numCache>
                <c:formatCode>General</c:formatCode>
                <c:ptCount val="7"/>
                <c:pt idx="0">
                  <c:v>141.35</c:v>
                </c:pt>
                <c:pt idx="1">
                  <c:v>127.075</c:v>
                </c:pt>
                <c:pt idx="2">
                  <c:v>138.82499999999999</c:v>
                </c:pt>
                <c:pt idx="3">
                  <c:v>148.80000000000001</c:v>
                </c:pt>
                <c:pt idx="4">
                  <c:v>140.92500000000001</c:v>
                </c:pt>
                <c:pt idx="5">
                  <c:v>123.8</c:v>
                </c:pt>
                <c:pt idx="6">
                  <c:v>139.625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'[1]5.6.1'!$G$36:$G$42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'[1]5.6.1'!$I$36:$I$42</c:f>
              <c:numCache>
                <c:formatCode>General</c:formatCode>
                <c:ptCount val="7"/>
                <c:pt idx="0">
                  <c:v>42.524999999999999</c:v>
                </c:pt>
                <c:pt idx="1">
                  <c:v>45.924999999999997</c:v>
                </c:pt>
                <c:pt idx="2">
                  <c:v>45.1</c:v>
                </c:pt>
                <c:pt idx="3">
                  <c:v>44.7</c:v>
                </c:pt>
                <c:pt idx="4">
                  <c:v>46.225000000000001</c:v>
                </c:pt>
                <c:pt idx="5">
                  <c:v>39.299999999999997</c:v>
                </c:pt>
                <c:pt idx="6">
                  <c:v>41.15</c:v>
                </c:pt>
              </c:numCache>
            </c:numRef>
          </c:val>
        </c:ser>
        <c:ser>
          <c:idx val="2"/>
          <c:order val="2"/>
          <c:spPr>
            <a:ln w="4445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'[1]5.6.1'!$G$36:$G$42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'[1]5.6.1'!$J$36:$J$42</c:f>
              <c:numCache>
                <c:formatCode>General</c:formatCode>
                <c:ptCount val="7"/>
                <c:pt idx="0">
                  <c:v>8.35</c:v>
                </c:pt>
                <c:pt idx="1">
                  <c:v>7.65</c:v>
                </c:pt>
                <c:pt idx="2">
                  <c:v>5.8250000000000002</c:v>
                </c:pt>
                <c:pt idx="3">
                  <c:v>6.55</c:v>
                </c:pt>
                <c:pt idx="4">
                  <c:v>7.625</c:v>
                </c:pt>
                <c:pt idx="5">
                  <c:v>5.7</c:v>
                </c:pt>
                <c:pt idx="6">
                  <c:v>5.5</c:v>
                </c:pt>
              </c:numCache>
            </c:numRef>
          </c:val>
        </c:ser>
        <c:ser>
          <c:idx val="3"/>
          <c:order val="3"/>
          <c:spPr>
            <a:ln w="444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'[1]5.6.1'!$G$36:$G$42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'[1]5.6.1'!$K$36:$K$42</c:f>
              <c:numCache>
                <c:formatCode>General</c:formatCode>
                <c:ptCount val="7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</c:numCache>
            </c:numRef>
          </c:val>
        </c:ser>
        <c:ser>
          <c:idx val="4"/>
          <c:order val="4"/>
          <c:spPr>
            <a:ln w="4445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'[1]5.6.1'!$G$36:$G$42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'[1]5.6.1'!$L$36:$L$42</c:f>
              <c:numCache>
                <c:formatCode>General</c:formatCode>
                <c:ptCount val="7"/>
                <c:pt idx="0">
                  <c:v>7.3250000000000002</c:v>
                </c:pt>
                <c:pt idx="1">
                  <c:v>5.0999999999999996</c:v>
                </c:pt>
                <c:pt idx="2">
                  <c:v>6.6</c:v>
                </c:pt>
                <c:pt idx="3">
                  <c:v>10.125</c:v>
                </c:pt>
                <c:pt idx="4">
                  <c:v>8.35</c:v>
                </c:pt>
                <c:pt idx="5">
                  <c:v>8.9</c:v>
                </c:pt>
                <c:pt idx="6">
                  <c:v>9.75</c:v>
                </c:pt>
              </c:numCache>
            </c:numRef>
          </c:val>
        </c:ser>
        <c:marker val="1"/>
        <c:axId val="122284672"/>
        <c:axId val="122375552"/>
      </c:lineChart>
      <c:catAx>
        <c:axId val="12228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375552"/>
        <c:crosses val="autoZero"/>
        <c:auto val="1"/>
        <c:lblAlgn val="ctr"/>
        <c:lblOffset val="100"/>
        <c:tickLblSkip val="1"/>
        <c:tickMarkSkip val="1"/>
      </c:catAx>
      <c:valAx>
        <c:axId val="1223755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2284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84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66" r="0.750000000000006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38100</xdr:rowOff>
    </xdr:from>
    <xdr:to>
      <xdr:col>14</xdr:col>
      <xdr:colOff>809625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152400</xdr:rowOff>
    </xdr:from>
    <xdr:to>
      <xdr:col>14</xdr:col>
      <xdr:colOff>742950</xdr:colOff>
      <xdr:row>94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36</xdr:row>
      <xdr:rowOff>85725</xdr:rowOff>
    </xdr:from>
    <xdr:to>
      <xdr:col>14</xdr:col>
      <xdr:colOff>781050</xdr:colOff>
      <xdr:row>65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7">
          <cell r="K7" t="str">
            <v>Construcción</v>
          </cell>
        </row>
        <row r="17">
          <cell r="O17" t="str">
            <v>Otros Servicios</v>
          </cell>
        </row>
        <row r="18">
          <cell r="M18" t="str">
            <v>Otras industrias manufactureras</v>
          </cell>
        </row>
        <row r="21">
          <cell r="A21">
            <v>2009</v>
          </cell>
          <cell r="C21">
            <v>979.3</v>
          </cell>
          <cell r="F21">
            <v>2862.5</v>
          </cell>
          <cell r="G21">
            <v>467.6</v>
          </cell>
          <cell r="M21">
            <v>59.2</v>
          </cell>
          <cell r="N21">
            <v>2558.8249999999998</v>
          </cell>
          <cell r="O21">
            <v>453.32499999999999</v>
          </cell>
        </row>
        <row r="22">
          <cell r="A22">
            <v>2010</v>
          </cell>
          <cell r="C22">
            <v>1011.9</v>
          </cell>
          <cell r="F22">
            <v>2612.6750000000002</v>
          </cell>
          <cell r="G22">
            <v>438.42500000000001</v>
          </cell>
          <cell r="M22">
            <v>58.075000000000003</v>
          </cell>
          <cell r="N22">
            <v>2158.15</v>
          </cell>
          <cell r="O22">
            <v>418.77499999999998</v>
          </cell>
        </row>
        <row r="23">
          <cell r="A23">
            <v>2011</v>
          </cell>
          <cell r="C23">
            <v>993.22500000000002</v>
          </cell>
          <cell r="F23">
            <v>2525.8249999999998</v>
          </cell>
          <cell r="G23">
            <v>439.57499999999999</v>
          </cell>
          <cell r="M23">
            <v>52.3</v>
          </cell>
          <cell r="N23">
            <v>1837.95</v>
          </cell>
          <cell r="O23">
            <v>428.625</v>
          </cell>
        </row>
        <row r="24">
          <cell r="A24">
            <v>2012</v>
          </cell>
          <cell r="C24">
            <v>1032.125</v>
          </cell>
          <cell r="F24">
            <v>2454.25</v>
          </cell>
          <cell r="G24">
            <v>445.72500000000002</v>
          </cell>
          <cell r="M24">
            <v>52.8</v>
          </cell>
          <cell r="N24">
            <v>1576.925</v>
          </cell>
          <cell r="O24">
            <v>459.15</v>
          </cell>
        </row>
        <row r="25">
          <cell r="A25">
            <v>2013</v>
          </cell>
          <cell r="C25">
            <v>1010.5</v>
          </cell>
          <cell r="F25">
            <v>2372.9749999999999</v>
          </cell>
          <cell r="G25">
            <v>454.07499999999999</v>
          </cell>
          <cell r="M25">
            <v>46.85</v>
          </cell>
          <cell r="N25">
            <v>1366.8785</v>
          </cell>
          <cell r="O25">
            <v>473.15</v>
          </cell>
        </row>
        <row r="26">
          <cell r="A26">
            <v>2014</v>
          </cell>
          <cell r="C26">
            <v>1000.9</v>
          </cell>
          <cell r="F26">
            <v>2339.6999999999998</v>
          </cell>
          <cell r="G26">
            <v>468.5</v>
          </cell>
          <cell r="M26">
            <v>42.2</v>
          </cell>
          <cell r="N26">
            <v>1247.2</v>
          </cell>
          <cell r="O26">
            <v>454.2</v>
          </cell>
        </row>
        <row r="27">
          <cell r="A27" t="str">
            <v>2015 (P)</v>
          </cell>
          <cell r="C27">
            <v>990.32500000000005</v>
          </cell>
          <cell r="F27">
            <v>2391.7249999999999</v>
          </cell>
          <cell r="G27">
            <v>454.1</v>
          </cell>
          <cell r="M27">
            <v>44.95</v>
          </cell>
          <cell r="N27">
            <v>1280.9749999999999</v>
          </cell>
          <cell r="O27">
            <v>462.32499999999999</v>
          </cell>
        </row>
        <row r="36">
          <cell r="G36">
            <v>2009</v>
          </cell>
          <cell r="H36">
            <v>141.35</v>
          </cell>
          <cell r="I36">
            <v>42.524999999999999</v>
          </cell>
          <cell r="J36">
            <v>8.35</v>
          </cell>
          <cell r="K36">
            <v>83.125</v>
          </cell>
          <cell r="L36">
            <v>7.3250000000000002</v>
          </cell>
        </row>
        <row r="37">
          <cell r="G37">
            <v>2010</v>
          </cell>
          <cell r="H37">
            <v>127.075</v>
          </cell>
          <cell r="I37">
            <v>45.924999999999997</v>
          </cell>
          <cell r="J37">
            <v>7.65</v>
          </cell>
          <cell r="K37">
            <v>68.45</v>
          </cell>
          <cell r="L37">
            <v>5.0999999999999996</v>
          </cell>
        </row>
        <row r="38">
          <cell r="G38">
            <v>2011</v>
          </cell>
          <cell r="H38">
            <v>138.82499999999999</v>
          </cell>
          <cell r="I38">
            <v>45.1</v>
          </cell>
          <cell r="J38">
            <v>5.8250000000000002</v>
          </cell>
          <cell r="K38">
            <v>81.275000000000006</v>
          </cell>
          <cell r="L38">
            <v>6.6</v>
          </cell>
        </row>
        <row r="39">
          <cell r="G39">
            <v>2012</v>
          </cell>
          <cell r="H39">
            <v>148.80000000000001</v>
          </cell>
          <cell r="I39">
            <v>44.7</v>
          </cell>
          <cell r="J39">
            <v>6.55</v>
          </cell>
          <cell r="K39">
            <v>87.45</v>
          </cell>
          <cell r="L39">
            <v>10.125</v>
          </cell>
        </row>
        <row r="40">
          <cell r="G40">
            <v>2013</v>
          </cell>
          <cell r="H40">
            <v>140.92500000000001</v>
          </cell>
          <cell r="I40">
            <v>46.225000000000001</v>
          </cell>
          <cell r="J40">
            <v>7.625</v>
          </cell>
          <cell r="K40">
            <v>78.75</v>
          </cell>
          <cell r="L40">
            <v>8.35</v>
          </cell>
        </row>
        <row r="41">
          <cell r="G41">
            <v>2014</v>
          </cell>
          <cell r="H41">
            <v>123.8</v>
          </cell>
          <cell r="I41">
            <v>39.299999999999997</v>
          </cell>
          <cell r="J41">
            <v>5.7</v>
          </cell>
          <cell r="K41">
            <v>70</v>
          </cell>
          <cell r="L41">
            <v>8.9</v>
          </cell>
        </row>
        <row r="42">
          <cell r="G42" t="str">
            <v>2015 (P)</v>
          </cell>
          <cell r="H42">
            <v>139.625</v>
          </cell>
          <cell r="I42">
            <v>41.15</v>
          </cell>
          <cell r="J42">
            <v>5.5</v>
          </cell>
          <cell r="K42">
            <v>83.224999999999994</v>
          </cell>
          <cell r="L42">
            <v>9.75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9"/>
  <sheetViews>
    <sheetView showGridLines="0" tabSelected="1" view="pageBreakPreview" zoomScale="65" zoomScaleNormal="75" zoomScaleSheetLayoutView="65" workbookViewId="0">
      <selection activeCell="C38" sqref="C38"/>
    </sheetView>
  </sheetViews>
  <sheetFormatPr baseColWidth="10" defaultRowHeight="12.75"/>
  <cols>
    <col min="1" max="1" width="14.7109375" style="1" customWidth="1"/>
    <col min="2" max="2" width="15.28515625" style="1" customWidth="1"/>
    <col min="3" max="3" width="19.85546875" style="1" customWidth="1"/>
    <col min="4" max="4" width="19.140625" style="1" customWidth="1"/>
    <col min="5" max="5" width="15.28515625" style="1" customWidth="1"/>
    <col min="6" max="6" width="16.85546875" style="1" customWidth="1"/>
    <col min="7" max="7" width="20.42578125" style="1" customWidth="1"/>
    <col min="8" max="8" width="22.5703125" style="1" customWidth="1"/>
    <col min="9" max="9" width="23.7109375" style="1" customWidth="1"/>
    <col min="10" max="10" width="30" style="1" customWidth="1"/>
    <col min="11" max="11" width="19.7109375" style="1" customWidth="1"/>
    <col min="12" max="12" width="16.28515625" style="1" customWidth="1"/>
    <col min="13" max="13" width="16" style="1" customWidth="1"/>
    <col min="14" max="14" width="14.28515625" style="1" customWidth="1"/>
    <col min="15" max="15" width="15.42578125" style="1" customWidth="1"/>
    <col min="16" max="16" width="15.140625" style="1" customWidth="1"/>
    <col min="17" max="17" width="14.28515625" style="1" customWidth="1"/>
    <col min="18" max="18" width="13.7109375" style="1" customWidth="1"/>
    <col min="19" max="19" width="10.5703125" style="1" customWidth="1"/>
    <col min="20" max="20" width="13.28515625" style="1" customWidth="1"/>
    <col min="21" max="21" width="11.28515625" style="1" customWidth="1"/>
    <col min="22" max="22" width="12" style="1" customWidth="1"/>
    <col min="23" max="23" width="12.140625" style="1" customWidth="1"/>
    <col min="24" max="24" width="11.85546875" style="1" customWidth="1"/>
    <col min="25" max="25" width="30.7109375" style="1" customWidth="1"/>
    <col min="26" max="26" width="11.28515625" style="1" customWidth="1"/>
    <col min="27" max="27" width="11.7109375" style="1" customWidth="1"/>
    <col min="28" max="28" width="10.7109375" style="1" customWidth="1"/>
    <col min="29" max="29" width="17.7109375" style="1" customWidth="1"/>
    <col min="30" max="30" width="8.5703125" style="1" customWidth="1"/>
    <col min="31" max="31" width="8.140625" style="1" customWidth="1"/>
    <col min="32" max="32" width="9.7109375" style="1" customWidth="1"/>
    <col min="33" max="33" width="10.7109375" style="1" customWidth="1"/>
    <col min="34" max="16384" width="11.42578125" style="1"/>
  </cols>
  <sheetData>
    <row r="1" spans="1:49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49" ht="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49" ht="1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49" ht="15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49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49" ht="31.5" customHeight="1">
      <c r="A7" s="68" t="s">
        <v>4</v>
      </c>
      <c r="B7" s="71" t="s">
        <v>5</v>
      </c>
      <c r="C7" s="74" t="s">
        <v>6</v>
      </c>
      <c r="D7" s="75"/>
      <c r="E7" s="76"/>
      <c r="F7" s="74" t="s">
        <v>7</v>
      </c>
      <c r="G7" s="75"/>
      <c r="H7" s="75"/>
      <c r="I7" s="75"/>
      <c r="J7" s="75"/>
      <c r="K7" s="71" t="s">
        <v>8</v>
      </c>
      <c r="L7" s="71" t="s">
        <v>9</v>
      </c>
      <c r="M7" s="88" t="s">
        <v>10</v>
      </c>
    </row>
    <row r="8" spans="1:49" ht="25.5" customHeight="1">
      <c r="A8" s="69"/>
      <c r="B8" s="72"/>
      <c r="C8" s="87" t="s">
        <v>11</v>
      </c>
      <c r="D8" s="91" t="s">
        <v>12</v>
      </c>
      <c r="E8" s="87" t="s">
        <v>13</v>
      </c>
      <c r="F8" s="87" t="s">
        <v>14</v>
      </c>
      <c r="G8" s="91" t="s">
        <v>15</v>
      </c>
      <c r="H8" s="4" t="s">
        <v>16</v>
      </c>
      <c r="I8" s="4" t="s">
        <v>17</v>
      </c>
      <c r="J8" s="4" t="s">
        <v>18</v>
      </c>
      <c r="K8" s="72"/>
      <c r="L8" s="72"/>
      <c r="M8" s="89"/>
      <c r="AC8" s="77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5"/>
    </row>
    <row r="9" spans="1:49" ht="19.5" customHeight="1">
      <c r="A9" s="69"/>
      <c r="B9" s="72"/>
      <c r="C9" s="72"/>
      <c r="D9" s="92"/>
      <c r="E9" s="72"/>
      <c r="F9" s="72"/>
      <c r="G9" s="94"/>
      <c r="H9" s="6" t="s">
        <v>19</v>
      </c>
      <c r="I9" s="6" t="s">
        <v>20</v>
      </c>
      <c r="J9" s="6" t="s">
        <v>21</v>
      </c>
      <c r="K9" s="72"/>
      <c r="L9" s="72"/>
      <c r="M9" s="89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30" customHeight="1" thickBot="1">
      <c r="A10" s="70"/>
      <c r="B10" s="73"/>
      <c r="C10" s="73"/>
      <c r="D10" s="93"/>
      <c r="E10" s="73"/>
      <c r="F10" s="73"/>
      <c r="G10" s="95"/>
      <c r="H10" s="8" t="s">
        <v>22</v>
      </c>
      <c r="I10" s="8" t="s">
        <v>23</v>
      </c>
      <c r="J10" s="8" t="s">
        <v>24</v>
      </c>
      <c r="K10" s="73"/>
      <c r="L10" s="73"/>
      <c r="M10" s="90"/>
      <c r="X10"/>
      <c r="Y10"/>
      <c r="Z10"/>
      <c r="AA10"/>
      <c r="AC10" s="79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5"/>
    </row>
    <row r="11" spans="1:49" ht="13.5">
      <c r="A11" s="9">
        <v>2005</v>
      </c>
      <c r="B11" s="10">
        <v>20885.7</v>
      </c>
      <c r="C11" s="10">
        <v>1108.2</v>
      </c>
      <c r="D11" s="10">
        <v>1046.325</v>
      </c>
      <c r="E11" s="10">
        <v>61.875</v>
      </c>
      <c r="F11" s="10">
        <v>3441.1749999999997</v>
      </c>
      <c r="G11" s="10">
        <v>520.85</v>
      </c>
      <c r="H11" s="10">
        <v>131.27500000000001</v>
      </c>
      <c r="I11" s="10">
        <v>251</v>
      </c>
      <c r="J11" s="10">
        <v>236.02500000000001</v>
      </c>
      <c r="K11" s="10">
        <v>2509.15</v>
      </c>
      <c r="L11" s="10">
        <v>13009.25</v>
      </c>
      <c r="M11" s="11">
        <v>817.92500000000109</v>
      </c>
      <c r="N11" s="12"/>
      <c r="O11" s="13"/>
      <c r="P11" s="13"/>
      <c r="Q11" s="13"/>
      <c r="R11" s="13"/>
      <c r="S11" s="13"/>
      <c r="T11" s="13"/>
      <c r="U11" s="13"/>
      <c r="V11" s="13"/>
      <c r="W11" s="13"/>
      <c r="X11"/>
      <c r="Y11"/>
      <c r="Z11"/>
      <c r="AA11"/>
      <c r="AC11" s="1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5"/>
    </row>
    <row r="12" spans="1:49" ht="13.5">
      <c r="A12" s="16">
        <v>2006</v>
      </c>
      <c r="B12" s="10">
        <v>21584.799999999999</v>
      </c>
      <c r="C12" s="10">
        <v>1035.0250000000001</v>
      </c>
      <c r="D12" s="10">
        <v>980.07500000000005</v>
      </c>
      <c r="E12" s="10">
        <v>54.95</v>
      </c>
      <c r="F12" s="10">
        <v>3438.3250000000003</v>
      </c>
      <c r="G12" s="10">
        <v>527.375</v>
      </c>
      <c r="H12" s="10">
        <v>120.02500000000001</v>
      </c>
      <c r="I12" s="10">
        <v>245.15</v>
      </c>
      <c r="J12" s="10">
        <v>216.875</v>
      </c>
      <c r="K12" s="10">
        <v>2704.5750000000003</v>
      </c>
      <c r="L12" s="10">
        <v>13675.1</v>
      </c>
      <c r="M12" s="11">
        <v>731.774999999996</v>
      </c>
      <c r="N12" s="12"/>
      <c r="O12" s="13"/>
      <c r="P12" s="13"/>
      <c r="Q12" s="13"/>
      <c r="R12" s="13"/>
      <c r="S12" s="13"/>
      <c r="T12" s="13"/>
      <c r="U12" s="13"/>
      <c r="V12" s="13"/>
      <c r="W12" s="13"/>
      <c r="X12"/>
      <c r="Y12"/>
      <c r="Z12"/>
      <c r="AA12"/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5"/>
    </row>
    <row r="13" spans="1:49" ht="13.5" customHeight="1" thickBot="1">
      <c r="A13" s="16">
        <v>2007</v>
      </c>
      <c r="B13" s="10">
        <v>22189.9</v>
      </c>
      <c r="C13" s="10">
        <f>SUM(D13:E13)</f>
        <v>1022.3</v>
      </c>
      <c r="D13" s="10">
        <v>966.9</v>
      </c>
      <c r="E13" s="10">
        <v>55.4</v>
      </c>
      <c r="F13" s="10">
        <v>3397.4250000000002</v>
      </c>
      <c r="G13" s="10">
        <v>529</v>
      </c>
      <c r="H13" s="10">
        <v>111.27500000000001</v>
      </c>
      <c r="I13" s="10">
        <v>237.375</v>
      </c>
      <c r="J13" s="10">
        <v>232.85</v>
      </c>
      <c r="K13" s="10">
        <v>2880.7</v>
      </c>
      <c r="L13" s="10">
        <v>14185.075000000001</v>
      </c>
      <c r="M13" s="11">
        <v>704</v>
      </c>
      <c r="N13" s="12"/>
      <c r="O13" s="17"/>
      <c r="P13" s="17"/>
      <c r="Q13" s="17"/>
      <c r="R13" s="17"/>
      <c r="S13" s="17"/>
      <c r="T13" s="17"/>
      <c r="U13" s="17"/>
      <c r="V13" s="17"/>
      <c r="W13" s="17"/>
      <c r="X13"/>
      <c r="Y13"/>
      <c r="Z13"/>
      <c r="AA13"/>
      <c r="AC13" s="1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5"/>
    </row>
    <row r="14" spans="1:49" ht="13.9" customHeight="1">
      <c r="A14" s="80" t="s">
        <v>25</v>
      </c>
      <c r="B14" s="80"/>
      <c r="C14" s="80"/>
      <c r="D14" s="18"/>
      <c r="E14" s="19"/>
      <c r="F14" s="19"/>
      <c r="G14" s="20"/>
      <c r="H14" s="19"/>
      <c r="I14" s="19"/>
      <c r="J14" s="19"/>
      <c r="K14" s="19"/>
      <c r="L14" s="19"/>
      <c r="M14" s="20"/>
      <c r="N14" s="12"/>
      <c r="O14" s="17"/>
      <c r="P14" s="17"/>
      <c r="Q14" s="17"/>
      <c r="R14" s="17"/>
      <c r="S14" s="17"/>
      <c r="T14" s="17"/>
      <c r="U14" s="17"/>
      <c r="V14" s="17"/>
      <c r="W14" s="17"/>
      <c r="X14"/>
      <c r="Y14"/>
      <c r="Z14"/>
    </row>
    <row r="15" spans="1:49" ht="13.5" customHeight="1">
      <c r="A15" s="21"/>
      <c r="B15" s="22"/>
      <c r="C15" s="23"/>
      <c r="D15" s="24"/>
      <c r="E15" s="25"/>
      <c r="F15" s="25"/>
      <c r="G15" s="26"/>
      <c r="H15" s="25"/>
      <c r="I15" s="25"/>
      <c r="J15" s="25"/>
      <c r="K15" s="25"/>
      <c r="L15" s="25"/>
      <c r="M15" s="26"/>
      <c r="N15" s="12"/>
      <c r="O15" s="17"/>
      <c r="P15" s="17"/>
      <c r="Q15" s="17"/>
      <c r="R15" s="17"/>
      <c r="S15" s="17"/>
      <c r="T15" s="17"/>
      <c r="U15" s="17"/>
      <c r="V15" s="17"/>
      <c r="W15" s="17"/>
      <c r="X15"/>
      <c r="Y15"/>
      <c r="Z15"/>
    </row>
    <row r="16" spans="1:49" ht="13.5" customHeight="1" thickBot="1">
      <c r="A16" s="21"/>
      <c r="B16" s="22"/>
      <c r="C16" s="24"/>
      <c r="D16" s="24"/>
      <c r="E16" s="25"/>
      <c r="F16" s="25"/>
      <c r="G16" s="26"/>
      <c r="H16" s="25"/>
      <c r="I16" s="25"/>
      <c r="J16" s="25"/>
      <c r="K16" s="25"/>
      <c r="L16" s="25"/>
      <c r="M16" s="26"/>
      <c r="N16" s="12"/>
      <c r="O16" s="17"/>
      <c r="P16" s="17"/>
      <c r="Q16" s="17"/>
      <c r="R16" s="17"/>
      <c r="S16" s="17"/>
      <c r="T16" s="17"/>
      <c r="U16" s="17"/>
      <c r="V16" s="17"/>
      <c r="W16" s="17"/>
      <c r="X16"/>
      <c r="Y16"/>
      <c r="Z16"/>
    </row>
    <row r="17" spans="1:26" ht="26.25" customHeight="1">
      <c r="A17" s="68" t="s">
        <v>26</v>
      </c>
      <c r="B17" s="71" t="s">
        <v>5</v>
      </c>
      <c r="C17" s="74" t="s">
        <v>6</v>
      </c>
      <c r="D17" s="75"/>
      <c r="E17" s="76"/>
      <c r="F17" s="74" t="s">
        <v>7</v>
      </c>
      <c r="G17" s="75"/>
      <c r="H17" s="75"/>
      <c r="I17" s="75"/>
      <c r="J17" s="75"/>
      <c r="K17" s="75"/>
      <c r="L17" s="75"/>
      <c r="M17" s="75"/>
      <c r="N17" s="81" t="s">
        <v>8</v>
      </c>
      <c r="O17" s="84" t="s">
        <v>27</v>
      </c>
      <c r="P17" s="17"/>
      <c r="Q17" s="17"/>
      <c r="R17" s="17"/>
      <c r="S17" s="17"/>
      <c r="T17" s="17"/>
      <c r="U17" s="17"/>
      <c r="V17" s="17"/>
      <c r="W17" s="17"/>
      <c r="X17"/>
      <c r="Y17"/>
      <c r="Z17"/>
    </row>
    <row r="18" spans="1:26" ht="13.5" customHeight="1">
      <c r="A18" s="69"/>
      <c r="B18" s="72"/>
      <c r="C18" s="87" t="s">
        <v>28</v>
      </c>
      <c r="D18" s="91" t="s">
        <v>29</v>
      </c>
      <c r="E18" s="91" t="s">
        <v>30</v>
      </c>
      <c r="F18" s="87" t="s">
        <v>14</v>
      </c>
      <c r="G18" s="92" t="s">
        <v>15</v>
      </c>
      <c r="H18" s="101" t="s">
        <v>31</v>
      </c>
      <c r="I18" s="101" t="s">
        <v>32</v>
      </c>
      <c r="J18" s="101" t="s">
        <v>33</v>
      </c>
      <c r="K18" s="91" t="s">
        <v>34</v>
      </c>
      <c r="L18" s="91" t="s">
        <v>35</v>
      </c>
      <c r="M18" s="96" t="s">
        <v>36</v>
      </c>
      <c r="N18" s="82"/>
      <c r="O18" s="85"/>
      <c r="P18" s="17"/>
      <c r="Q18" s="17"/>
      <c r="R18" s="17"/>
      <c r="S18" s="17"/>
      <c r="T18" s="17"/>
      <c r="U18" s="17"/>
      <c r="V18" s="17"/>
      <c r="W18" s="17"/>
      <c r="X18"/>
      <c r="Y18"/>
      <c r="Z18"/>
    </row>
    <row r="19" spans="1:26" ht="13.9" customHeight="1">
      <c r="A19" s="69"/>
      <c r="B19" s="72"/>
      <c r="C19" s="72"/>
      <c r="D19" s="92"/>
      <c r="E19" s="92"/>
      <c r="F19" s="72"/>
      <c r="G19" s="94"/>
      <c r="H19" s="101"/>
      <c r="I19" s="101"/>
      <c r="J19" s="101"/>
      <c r="K19" s="92"/>
      <c r="L19" s="92"/>
      <c r="M19" s="97"/>
      <c r="N19" s="82"/>
      <c r="O19" s="85"/>
      <c r="P19" s="17"/>
      <c r="Q19" s="17"/>
      <c r="R19" s="17"/>
      <c r="S19" s="17"/>
      <c r="T19" s="17"/>
      <c r="U19" s="17"/>
      <c r="V19" s="17"/>
      <c r="W19" s="17"/>
      <c r="X19"/>
      <c r="Y19"/>
      <c r="Z19"/>
    </row>
    <row r="20" spans="1:26" ht="57.75" customHeight="1" thickBot="1">
      <c r="A20" s="70"/>
      <c r="B20" s="73"/>
      <c r="C20" s="73"/>
      <c r="D20" s="93"/>
      <c r="E20" s="93"/>
      <c r="F20" s="73"/>
      <c r="G20" s="95"/>
      <c r="H20" s="102"/>
      <c r="I20" s="102"/>
      <c r="J20" s="102"/>
      <c r="K20" s="93"/>
      <c r="L20" s="93"/>
      <c r="M20" s="98"/>
      <c r="N20" s="83"/>
      <c r="O20" s="86"/>
      <c r="P20" s="17"/>
      <c r="Q20" s="17"/>
      <c r="R20" s="17"/>
      <c r="S20" s="17"/>
      <c r="T20" s="17"/>
      <c r="U20" s="17"/>
      <c r="V20" s="17"/>
      <c r="W20" s="17"/>
      <c r="X20"/>
      <c r="Y20"/>
      <c r="Z20"/>
    </row>
    <row r="21" spans="1:26" ht="26.25" customHeight="1">
      <c r="A21" s="16">
        <v>2009</v>
      </c>
      <c r="B21" s="10">
        <v>23037.474999999999</v>
      </c>
      <c r="C21" s="10">
        <v>979.3</v>
      </c>
      <c r="D21" s="10">
        <v>895.2</v>
      </c>
      <c r="E21" s="10">
        <v>46.475000000000001</v>
      </c>
      <c r="F21" s="10">
        <v>2862.5</v>
      </c>
      <c r="G21" s="10">
        <v>467.6</v>
      </c>
      <c r="H21" s="10">
        <v>50.85</v>
      </c>
      <c r="I21" s="10">
        <v>94.3</v>
      </c>
      <c r="J21" s="10">
        <v>53.75</v>
      </c>
      <c r="K21" s="10">
        <v>108.15</v>
      </c>
      <c r="L21" s="10">
        <v>156.32499999999999</v>
      </c>
      <c r="M21" s="10">
        <v>59.2</v>
      </c>
      <c r="N21" s="10">
        <v>2558.8249999999998</v>
      </c>
      <c r="O21" s="27">
        <v>453.32499999999999</v>
      </c>
      <c r="P21" s="17"/>
      <c r="Q21" s="17"/>
      <c r="R21" s="17"/>
      <c r="S21" s="17"/>
      <c r="T21" s="17"/>
      <c r="U21" s="17"/>
      <c r="V21" s="17"/>
      <c r="W21" s="17"/>
      <c r="X21"/>
      <c r="Y21"/>
      <c r="Z21"/>
    </row>
    <row r="22" spans="1:26" s="5" customFormat="1">
      <c r="A22" s="16">
        <v>2010</v>
      </c>
      <c r="B22" s="10">
        <v>23088.875</v>
      </c>
      <c r="C22" s="10">
        <v>1011.9</v>
      </c>
      <c r="D22" s="10">
        <v>931.2</v>
      </c>
      <c r="E22" s="10">
        <v>41.65</v>
      </c>
      <c r="F22" s="10">
        <v>2612.6750000000002</v>
      </c>
      <c r="G22" s="10">
        <v>438.42500000000001</v>
      </c>
      <c r="H22" s="10">
        <v>59.424999999999997</v>
      </c>
      <c r="I22" s="10">
        <v>73.875</v>
      </c>
      <c r="J22" s="10">
        <v>49.95</v>
      </c>
      <c r="K22" s="10">
        <v>103.77500000000001</v>
      </c>
      <c r="L22" s="10">
        <v>117.6</v>
      </c>
      <c r="M22" s="10">
        <v>58.075000000000003</v>
      </c>
      <c r="N22" s="10">
        <v>2158.15</v>
      </c>
      <c r="O22" s="11">
        <v>418.77499999999998</v>
      </c>
    </row>
    <row r="23" spans="1:26" s="5" customFormat="1">
      <c r="A23" s="16">
        <v>2011</v>
      </c>
      <c r="B23" s="10">
        <v>23103.575000000001</v>
      </c>
      <c r="C23" s="10">
        <v>993.22500000000002</v>
      </c>
      <c r="D23" s="10">
        <v>914.67499999999995</v>
      </c>
      <c r="E23" s="10">
        <v>38.075000000000003</v>
      </c>
      <c r="F23" s="10">
        <v>2525.8249999999998</v>
      </c>
      <c r="G23" s="10">
        <v>439.57499999999999</v>
      </c>
      <c r="H23" s="10">
        <v>59.924999999999997</v>
      </c>
      <c r="I23" s="10">
        <v>75.849999999999994</v>
      </c>
      <c r="J23" s="10">
        <v>42.45</v>
      </c>
      <c r="K23" s="10">
        <v>84.2</v>
      </c>
      <c r="L23" s="10">
        <v>111.72499999999999</v>
      </c>
      <c r="M23" s="10">
        <v>52.3</v>
      </c>
      <c r="N23" s="10">
        <v>1837.95</v>
      </c>
      <c r="O23" s="11">
        <v>428.625</v>
      </c>
    </row>
    <row r="24" spans="1:26" s="5" customFormat="1">
      <c r="A24" s="16">
        <v>2012</v>
      </c>
      <c r="B24" s="10">
        <v>23051</v>
      </c>
      <c r="C24" s="10">
        <v>1032.125</v>
      </c>
      <c r="D24" s="10">
        <v>953.5</v>
      </c>
      <c r="E24" s="10">
        <v>44.05</v>
      </c>
      <c r="F24" s="10">
        <v>2454.25</v>
      </c>
      <c r="G24" s="10">
        <v>445.72500000000002</v>
      </c>
      <c r="H24" s="10">
        <v>59.674999999999997</v>
      </c>
      <c r="I24" s="10">
        <v>70.674999999999997</v>
      </c>
      <c r="J24" s="10">
        <v>43.975000000000001</v>
      </c>
      <c r="K24" s="10">
        <v>78.174999999999997</v>
      </c>
      <c r="L24" s="10">
        <v>100.95</v>
      </c>
      <c r="M24" s="10">
        <v>52.8</v>
      </c>
      <c r="N24" s="10">
        <v>1576.925</v>
      </c>
      <c r="O24" s="11">
        <v>459.15</v>
      </c>
    </row>
    <row r="25" spans="1:26">
      <c r="A25" s="28">
        <v>2013</v>
      </c>
      <c r="B25" s="10">
        <v>23190.15</v>
      </c>
      <c r="C25" s="10">
        <v>1010.5</v>
      </c>
      <c r="D25" s="10">
        <v>936.97500000000002</v>
      </c>
      <c r="E25" s="10">
        <v>31.774999999999999</v>
      </c>
      <c r="F25" s="10">
        <v>2372.9749999999999</v>
      </c>
      <c r="G25" s="10">
        <v>454.07499999999999</v>
      </c>
      <c r="H25" s="10">
        <v>63</v>
      </c>
      <c r="I25" s="10">
        <v>60.15</v>
      </c>
      <c r="J25" s="10">
        <v>47.725000000000001</v>
      </c>
      <c r="K25" s="10">
        <v>87.05</v>
      </c>
      <c r="L25" s="10">
        <v>90.3</v>
      </c>
      <c r="M25" s="10">
        <v>46.85</v>
      </c>
      <c r="N25" s="10">
        <v>1366.8785</v>
      </c>
      <c r="O25" s="11">
        <v>473.15</v>
      </c>
    </row>
    <row r="26" spans="1:26">
      <c r="A26" s="28">
        <v>2014</v>
      </c>
      <c r="B26" s="10">
        <v>22954.6</v>
      </c>
      <c r="C26" s="10">
        <v>1000.9</v>
      </c>
      <c r="D26" s="10">
        <v>929.6</v>
      </c>
      <c r="E26" s="10">
        <v>33.5</v>
      </c>
      <c r="F26" s="10">
        <v>2339.6999999999998</v>
      </c>
      <c r="G26" s="10">
        <v>468.5</v>
      </c>
      <c r="H26" s="10">
        <v>66.400000000000006</v>
      </c>
      <c r="I26" s="10">
        <v>56.6</v>
      </c>
      <c r="J26" s="10">
        <v>48.9</v>
      </c>
      <c r="K26" s="10">
        <v>83</v>
      </c>
      <c r="L26" s="10">
        <v>83.6</v>
      </c>
      <c r="M26" s="10">
        <v>42.2</v>
      </c>
      <c r="N26" s="10">
        <v>1247.2</v>
      </c>
      <c r="O26" s="11">
        <v>454.2</v>
      </c>
    </row>
    <row r="27" spans="1:26" ht="13.5" thickBot="1">
      <c r="A27" s="29" t="s">
        <v>37</v>
      </c>
      <c r="B27" s="30">
        <v>22922.025000000001</v>
      </c>
      <c r="C27" s="30">
        <v>990.32500000000005</v>
      </c>
      <c r="D27" s="30">
        <v>920.75</v>
      </c>
      <c r="E27" s="30">
        <v>35.15</v>
      </c>
      <c r="F27" s="30">
        <v>2391.7249999999999</v>
      </c>
      <c r="G27" s="30">
        <v>454.1</v>
      </c>
      <c r="H27" s="30">
        <v>61.05</v>
      </c>
      <c r="I27" s="30">
        <v>61.7</v>
      </c>
      <c r="J27" s="30">
        <v>55.45</v>
      </c>
      <c r="K27" s="30">
        <v>80.025000000000006</v>
      </c>
      <c r="L27" s="30">
        <v>85.25</v>
      </c>
      <c r="M27" s="30">
        <v>44.95</v>
      </c>
      <c r="N27" s="30">
        <v>1280.9749999999999</v>
      </c>
      <c r="O27" s="31">
        <v>462.32499999999999</v>
      </c>
    </row>
    <row r="28" spans="1:26" ht="13.9" customHeight="1">
      <c r="A28" s="80" t="s">
        <v>25</v>
      </c>
      <c r="B28" s="80"/>
      <c r="C28" s="80"/>
      <c r="D28" s="18"/>
      <c r="E28" s="19"/>
      <c r="F28" s="19"/>
      <c r="G28" s="20"/>
      <c r="H28" s="19"/>
      <c r="I28" s="19"/>
      <c r="J28" s="19"/>
      <c r="K28" s="19"/>
      <c r="L28" s="19"/>
      <c r="M28" s="20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/>
      <c r="Y28"/>
      <c r="Z28"/>
    </row>
    <row r="29" spans="1:26">
      <c r="A29" s="1" t="s">
        <v>38</v>
      </c>
    </row>
    <row r="30" spans="1:26" ht="13.5" thickBot="1"/>
    <row r="31" spans="1:26" s="33" customFormat="1" ht="33.75" customHeight="1">
      <c r="A31" s="99" t="s">
        <v>39</v>
      </c>
      <c r="B31" s="100"/>
      <c r="C31" s="100"/>
      <c r="D31" s="100"/>
      <c r="E31" s="100"/>
      <c r="F31" s="32"/>
      <c r="G31" s="100" t="s">
        <v>39</v>
      </c>
      <c r="H31" s="100"/>
      <c r="I31" s="100"/>
      <c r="J31" s="100"/>
      <c r="K31" s="100"/>
      <c r="L31" s="100"/>
    </row>
    <row r="32" spans="1:26" s="33" customFormat="1" ht="51" customHeight="1">
      <c r="A32" s="104" t="s">
        <v>4</v>
      </c>
      <c r="B32" s="106" t="s">
        <v>40</v>
      </c>
      <c r="C32" s="109" t="s">
        <v>41</v>
      </c>
      <c r="D32" s="110" t="s">
        <v>42</v>
      </c>
      <c r="E32" s="103" t="s">
        <v>43</v>
      </c>
      <c r="F32" s="32"/>
      <c r="G32" s="104" t="s">
        <v>26</v>
      </c>
      <c r="H32" s="109" t="s">
        <v>44</v>
      </c>
      <c r="I32" s="109" t="s">
        <v>45</v>
      </c>
      <c r="J32" s="109" t="s">
        <v>46</v>
      </c>
      <c r="K32" s="109" t="s">
        <v>47</v>
      </c>
      <c r="L32" s="103" t="s">
        <v>48</v>
      </c>
    </row>
    <row r="33" spans="1:70" s="33" customFormat="1">
      <c r="A33" s="69"/>
      <c r="B33" s="107"/>
      <c r="C33" s="101"/>
      <c r="D33" s="94"/>
      <c r="E33" s="89"/>
      <c r="F33" s="32"/>
      <c r="G33" s="69"/>
      <c r="H33" s="101"/>
      <c r="I33" s="101"/>
      <c r="J33" s="101"/>
      <c r="K33" s="101"/>
      <c r="L33" s="89"/>
    </row>
    <row r="34" spans="1:70" s="33" customFormat="1">
      <c r="A34" s="69"/>
      <c r="B34" s="107"/>
      <c r="C34" s="101"/>
      <c r="D34" s="94"/>
      <c r="E34" s="89"/>
      <c r="F34" s="32"/>
      <c r="G34" s="69"/>
      <c r="H34" s="101"/>
      <c r="I34" s="101"/>
      <c r="J34" s="101"/>
      <c r="K34" s="101"/>
      <c r="L34" s="89"/>
    </row>
    <row r="35" spans="1:70" s="33" customFormat="1" ht="29.25" customHeight="1" thickBot="1">
      <c r="A35" s="70"/>
      <c r="B35" s="108"/>
      <c r="C35" s="102"/>
      <c r="D35" s="95"/>
      <c r="E35" s="90"/>
      <c r="F35" s="32"/>
      <c r="G35" s="70"/>
      <c r="H35" s="102"/>
      <c r="I35" s="102"/>
      <c r="J35" s="102"/>
      <c r="K35" s="102"/>
      <c r="L35" s="90"/>
    </row>
    <row r="36" spans="1:70" s="33" customFormat="1" ht="25.5" customHeight="1">
      <c r="A36" s="34">
        <v>2005</v>
      </c>
      <c r="B36" s="35">
        <v>18.600000000000001</v>
      </c>
      <c r="C36" s="35">
        <v>72.674999999999997</v>
      </c>
      <c r="D36" s="35">
        <v>37.35</v>
      </c>
      <c r="E36" s="36">
        <v>94.1</v>
      </c>
      <c r="G36" s="16">
        <v>2009</v>
      </c>
      <c r="H36" s="35">
        <v>141.35</v>
      </c>
      <c r="I36" s="35">
        <v>42.524999999999999</v>
      </c>
      <c r="J36" s="35">
        <v>8.35</v>
      </c>
      <c r="K36" s="35">
        <v>83.125</v>
      </c>
      <c r="L36" s="37">
        <v>7.3250000000000002</v>
      </c>
    </row>
    <row r="37" spans="1:70" s="33" customFormat="1">
      <c r="A37" s="38">
        <v>2006</v>
      </c>
      <c r="B37" s="35">
        <v>20.125</v>
      </c>
      <c r="C37" s="35">
        <v>79.525000000000006</v>
      </c>
      <c r="D37" s="35">
        <v>43.35</v>
      </c>
      <c r="E37" s="36">
        <v>91.325000000000003</v>
      </c>
      <c r="G37" s="34">
        <v>2010</v>
      </c>
      <c r="H37" s="35">
        <v>127.075</v>
      </c>
      <c r="I37" s="35">
        <v>45.924999999999997</v>
      </c>
      <c r="J37" s="35">
        <v>7.65</v>
      </c>
      <c r="K37" s="35">
        <v>68.45</v>
      </c>
      <c r="L37" s="36">
        <v>5.0999999999999996</v>
      </c>
    </row>
    <row r="38" spans="1:70" s="33" customFormat="1" ht="13.5" thickBot="1">
      <c r="A38" s="34">
        <v>2007</v>
      </c>
      <c r="B38" s="35">
        <v>21.75</v>
      </c>
      <c r="C38" s="35">
        <v>74.05</v>
      </c>
      <c r="D38" s="35">
        <v>40.6</v>
      </c>
      <c r="E38" s="36">
        <v>92.775000000000006</v>
      </c>
      <c r="G38" s="34">
        <v>2011</v>
      </c>
      <c r="H38" s="35">
        <v>138.82499999999999</v>
      </c>
      <c r="I38" s="35">
        <v>45.1</v>
      </c>
      <c r="J38" s="35">
        <v>5.8250000000000002</v>
      </c>
      <c r="K38" s="35">
        <v>81.275000000000006</v>
      </c>
      <c r="L38" s="36">
        <v>6.6</v>
      </c>
    </row>
    <row r="39" spans="1:70" s="33" customFormat="1">
      <c r="A39" s="39"/>
      <c r="B39" s="40"/>
      <c r="C39" s="40"/>
      <c r="D39" s="40"/>
      <c r="E39" s="40"/>
      <c r="F39" s="41"/>
      <c r="G39" s="34">
        <v>2012</v>
      </c>
      <c r="H39" s="35">
        <v>148.80000000000001</v>
      </c>
      <c r="I39" s="35">
        <v>44.7</v>
      </c>
      <c r="J39" s="35">
        <v>6.55</v>
      </c>
      <c r="K39" s="35">
        <v>87.45</v>
      </c>
      <c r="L39" s="36">
        <v>10.125</v>
      </c>
    </row>
    <row r="40" spans="1:70" s="33" customFormat="1" ht="12.75" customHeight="1">
      <c r="A40" s="42"/>
      <c r="B40" s="43"/>
      <c r="C40" s="43"/>
      <c r="D40" s="43"/>
      <c r="E40" s="43"/>
      <c r="F40" s="41"/>
      <c r="G40" s="34">
        <v>2013</v>
      </c>
      <c r="H40" s="35">
        <v>140.92500000000001</v>
      </c>
      <c r="I40" s="35">
        <v>46.225000000000001</v>
      </c>
      <c r="J40" s="35">
        <v>7.625</v>
      </c>
      <c r="K40" s="35">
        <v>78.75</v>
      </c>
      <c r="L40" s="36">
        <v>8.35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AC40" s="45"/>
      <c r="AD40" s="46"/>
      <c r="AE40" s="46"/>
      <c r="AF40" s="46"/>
      <c r="AG40" s="47"/>
      <c r="AH40" s="47"/>
      <c r="AI40" s="47"/>
      <c r="AJ40" s="47"/>
      <c r="AK40" s="48"/>
      <c r="AL40" s="48"/>
    </row>
    <row r="41" spans="1:70" s="33" customFormat="1" ht="12.75" customHeight="1">
      <c r="D41" s="43"/>
      <c r="E41" s="43"/>
      <c r="F41" s="41"/>
      <c r="G41" s="34">
        <v>2014</v>
      </c>
      <c r="H41" s="35">
        <v>123.8</v>
      </c>
      <c r="I41" s="35">
        <v>39.299999999999997</v>
      </c>
      <c r="J41" s="35">
        <v>5.7</v>
      </c>
      <c r="K41" s="35">
        <v>70</v>
      </c>
      <c r="L41" s="36">
        <v>8.9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AC41" s="45"/>
      <c r="AD41" s="46"/>
      <c r="AE41" s="46"/>
      <c r="AF41" s="46"/>
      <c r="AG41" s="47"/>
      <c r="AH41" s="47"/>
      <c r="AI41" s="47"/>
      <c r="AJ41" s="47"/>
      <c r="AK41" s="48"/>
      <c r="AL41" s="48"/>
    </row>
    <row r="42" spans="1:70" s="33" customFormat="1" ht="12.75" customHeight="1" thickBot="1">
      <c r="A42" s="105" t="s">
        <v>25</v>
      </c>
      <c r="B42" s="105"/>
      <c r="C42" s="105"/>
      <c r="F42" s="41"/>
      <c r="G42" s="49" t="s">
        <v>37</v>
      </c>
      <c r="H42" s="50">
        <v>139.625</v>
      </c>
      <c r="I42" s="50">
        <v>41.15</v>
      </c>
      <c r="J42" s="50">
        <v>5.5</v>
      </c>
      <c r="K42" s="50">
        <v>83.224999999999994</v>
      </c>
      <c r="L42" s="51">
        <v>9.75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AC42" s="45"/>
      <c r="AD42" s="46"/>
      <c r="AE42" s="46"/>
      <c r="AF42" s="46"/>
      <c r="AG42" s="47"/>
      <c r="AH42" s="47"/>
      <c r="AI42" s="47"/>
      <c r="AJ42" s="47"/>
      <c r="AK42" s="48"/>
      <c r="AL42" s="48"/>
    </row>
    <row r="43" spans="1:70" s="33" customFormat="1" ht="15" customHeight="1">
      <c r="A43" s="52" t="s">
        <v>49</v>
      </c>
      <c r="B43" s="52"/>
      <c r="C43" s="52"/>
      <c r="D43" s="52"/>
      <c r="E43" s="52"/>
      <c r="I43" s="43"/>
      <c r="J43" s="43"/>
      <c r="K43" s="43"/>
      <c r="L43" s="43"/>
      <c r="O43" s="44"/>
      <c r="P43" s="44"/>
      <c r="Q43" s="44"/>
      <c r="R43" s="44"/>
      <c r="S43" s="44"/>
      <c r="T43" s="44"/>
      <c r="U43" s="44"/>
      <c r="V43" s="44"/>
      <c r="W43" s="44"/>
      <c r="X43" s="44"/>
      <c r="AB43" s="45"/>
      <c r="AC43" s="45"/>
      <c r="AD43" s="46"/>
      <c r="AE43" s="46"/>
      <c r="AF43" s="46"/>
      <c r="AG43" s="47"/>
      <c r="AH43" s="47"/>
      <c r="AI43" s="47"/>
      <c r="AJ43" s="47"/>
      <c r="AK43" s="48"/>
      <c r="AL43" s="48"/>
    </row>
    <row r="44" spans="1:70" s="33" customFormat="1" ht="12.75" customHeight="1">
      <c r="A44" t="s">
        <v>50</v>
      </c>
      <c r="B44"/>
      <c r="C44"/>
      <c r="D44"/>
      <c r="E44"/>
      <c r="F44" s="53"/>
      <c r="G44" s="42"/>
      <c r="H44" s="43"/>
      <c r="I44" s="54"/>
      <c r="J44" s="44"/>
      <c r="K44" s="44"/>
      <c r="L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AC44" s="45"/>
      <c r="AD44" s="46"/>
      <c r="AE44" s="46"/>
      <c r="AF44" s="46"/>
      <c r="AG44" s="47"/>
      <c r="AH44" s="47"/>
      <c r="AI44" s="47"/>
      <c r="AJ44" s="47"/>
      <c r="AK44" s="48"/>
      <c r="AL44" s="48"/>
    </row>
    <row r="45" spans="1:70" ht="13.5">
      <c r="B45" s="55"/>
      <c r="F45" s="56"/>
      <c r="G45" s="41"/>
      <c r="H45" s="26"/>
      <c r="I45" s="57"/>
      <c r="J45" s="44"/>
      <c r="K45" s="44"/>
      <c r="L45" s="44"/>
      <c r="M45" s="52"/>
    </row>
    <row r="46" spans="1:70" ht="12.75" customHeight="1">
      <c r="B46" s="55"/>
      <c r="F46" s="52"/>
      <c r="G46" s="53"/>
      <c r="H46" s="53"/>
      <c r="I46" s="56"/>
      <c r="J46" s="56"/>
      <c r="K46" s="56"/>
      <c r="L46" s="56"/>
      <c r="M46"/>
      <c r="N46"/>
      <c r="O46"/>
      <c r="P46"/>
      <c r="Q46"/>
      <c r="R46"/>
      <c r="S46"/>
      <c r="T46"/>
      <c r="U46"/>
      <c r="V46"/>
      <c r="W46"/>
      <c r="Y46" s="58"/>
      <c r="Z46" s="58"/>
      <c r="AA46" s="58"/>
      <c r="AB46" s="58"/>
      <c r="AC46" s="59"/>
      <c r="AD46" s="60"/>
      <c r="AE46" s="60"/>
      <c r="AF46" s="60"/>
      <c r="AG46" s="58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70" ht="12.75" customHeight="1">
      <c r="B47" s="55"/>
      <c r="G47" s="52"/>
      <c r="H47" s="52"/>
      <c r="I47" s="52"/>
      <c r="J47" s="52"/>
      <c r="K47" s="52"/>
      <c r="L47" s="52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58"/>
      <c r="Z47" s="14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/>
    </row>
    <row r="48" spans="1:70" ht="12.75" customHeight="1">
      <c r="B48" s="55"/>
      <c r="G48"/>
      <c r="H48"/>
      <c r="I48"/>
      <c r="J48"/>
      <c r="K48"/>
      <c r="L48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58"/>
      <c r="Z48" s="14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/>
    </row>
    <row r="49" spans="1:70" ht="12.75" customHeight="1">
      <c r="B49" s="55"/>
      <c r="K49" s="63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58"/>
      <c r="Z49" s="14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/>
    </row>
    <row r="50" spans="1:70" ht="12.75" customHeight="1">
      <c r="B50" s="55"/>
      <c r="K50" s="63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58"/>
      <c r="Z50" s="14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/>
    </row>
    <row r="51" spans="1:70" ht="12.75" customHeight="1">
      <c r="B51" s="55"/>
      <c r="K51" s="63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58"/>
      <c r="Z51" s="14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/>
    </row>
    <row r="52" spans="1:70" ht="12.75" customHeight="1">
      <c r="A52"/>
      <c r="B52"/>
      <c r="C52"/>
      <c r="D52"/>
      <c r="E52"/>
      <c r="K52" s="63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58"/>
      <c r="Z52" s="14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/>
    </row>
    <row r="53" spans="1:70" ht="12.75" customHeight="1">
      <c r="A53"/>
      <c r="B53"/>
      <c r="C53"/>
      <c r="D53"/>
      <c r="E53"/>
      <c r="K53" s="63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58"/>
      <c r="Z53" s="14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/>
    </row>
    <row r="54" spans="1:70" ht="12.75" customHeight="1">
      <c r="A54"/>
      <c r="B54"/>
      <c r="C54"/>
      <c r="D54"/>
      <c r="E54"/>
      <c r="K54" s="63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58"/>
      <c r="Z54" s="14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/>
    </row>
    <row r="55" spans="1:70" ht="12.75" customHeight="1">
      <c r="A55"/>
      <c r="B55"/>
      <c r="C55"/>
      <c r="D55"/>
      <c r="E55"/>
      <c r="F55"/>
      <c r="K55" s="63"/>
      <c r="L55" s="61"/>
      <c r="Y55" s="5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5"/>
    </row>
    <row r="56" spans="1:70" ht="12.75" customHeight="1">
      <c r="A56"/>
      <c r="B56"/>
      <c r="C56"/>
      <c r="D56"/>
      <c r="E56"/>
      <c r="F56"/>
      <c r="K56" s="63"/>
      <c r="L56" s="61"/>
      <c r="M56"/>
      <c r="Y56" s="1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5"/>
    </row>
    <row r="57" spans="1:70" ht="12.75" customHeight="1">
      <c r="A57"/>
      <c r="B57"/>
      <c r="C57"/>
      <c r="D57"/>
      <c r="E57"/>
      <c r="F57"/>
      <c r="G57"/>
      <c r="H57"/>
      <c r="I57"/>
      <c r="J57"/>
      <c r="M57"/>
      <c r="Y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5"/>
    </row>
    <row r="58" spans="1:70" ht="12.75" customHeight="1">
      <c r="A58" s="33"/>
      <c r="B58" s="33"/>
      <c r="C58" s="33"/>
      <c r="D58" s="33"/>
      <c r="E58" s="33"/>
      <c r="F58"/>
      <c r="G58"/>
      <c r="H58"/>
      <c r="I58"/>
      <c r="J58"/>
      <c r="K58"/>
      <c r="L58"/>
      <c r="M58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5"/>
    </row>
    <row r="59" spans="1:70" ht="12.75" customHeight="1">
      <c r="A59" s="33"/>
      <c r="B59" s="33"/>
      <c r="C59" s="33"/>
      <c r="D59" s="33"/>
      <c r="E59" s="33"/>
      <c r="F59"/>
      <c r="G59"/>
      <c r="H59"/>
      <c r="I59"/>
      <c r="J59"/>
      <c r="K59"/>
      <c r="L59"/>
      <c r="M59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5"/>
    </row>
    <row r="60" spans="1:70" ht="12.75" customHeight="1">
      <c r="A60" s="33"/>
      <c r="B60" s="33"/>
      <c r="C60" s="33"/>
      <c r="D60" s="33"/>
      <c r="E60" s="33"/>
      <c r="F60"/>
      <c r="G60"/>
      <c r="H60"/>
      <c r="I60"/>
      <c r="J60"/>
      <c r="K60"/>
      <c r="L60"/>
      <c r="M60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5"/>
    </row>
    <row r="61" spans="1:70" s="33" customFormat="1" ht="12.75" customHeight="1">
      <c r="G61"/>
      <c r="H61"/>
      <c r="I61"/>
      <c r="J61"/>
      <c r="K61"/>
      <c r="L61"/>
      <c r="Y61" s="45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7"/>
    </row>
    <row r="62" spans="1:70" s="33" customFormat="1" ht="12.75" customHeight="1">
      <c r="G62"/>
      <c r="H62"/>
      <c r="I62"/>
      <c r="J62"/>
      <c r="K62"/>
      <c r="L62"/>
      <c r="Y62" s="45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7"/>
    </row>
    <row r="63" spans="1:70" s="33" customFormat="1" ht="12.75" customHeight="1">
      <c r="Y63" s="45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</row>
    <row r="64" spans="1:70" s="33" customFormat="1" ht="12.75" customHeight="1">
      <c r="Y64" s="45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7"/>
    </row>
    <row r="65" spans="1:70" s="33" customFormat="1" ht="12.75" customHeight="1">
      <c r="Y65" s="45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7"/>
    </row>
    <row r="66" spans="1:70" s="33" customFormat="1" ht="12.75" customHeight="1">
      <c r="Y66" s="45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7"/>
    </row>
    <row r="67" spans="1:70" s="33" customFormat="1">
      <c r="Y67" s="45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7"/>
    </row>
    <row r="68" spans="1:70" s="33" customFormat="1">
      <c r="Y68" s="45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7"/>
    </row>
    <row r="69" spans="1:70" s="33" customFormat="1">
      <c r="Y69" s="45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7"/>
    </row>
    <row r="70" spans="1:70" s="33" customFormat="1"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</row>
    <row r="71" spans="1:70" s="33" customFormat="1">
      <c r="Y71" s="111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47"/>
    </row>
    <row r="72" spans="1:70" s="33" customFormat="1"/>
    <row r="73" spans="1:70" s="33" customFormat="1"/>
    <row r="74" spans="1:70" s="33" customFormat="1"/>
    <row r="75" spans="1:70" s="33" customFormat="1"/>
    <row r="76" spans="1:70" s="33" customFormat="1">
      <c r="A76"/>
      <c r="B76"/>
      <c r="C76"/>
      <c r="D76"/>
      <c r="E76"/>
    </row>
    <row r="77" spans="1:70" s="33" customFormat="1">
      <c r="A77"/>
      <c r="B77"/>
      <c r="C77"/>
      <c r="D77"/>
      <c r="E77"/>
    </row>
    <row r="78" spans="1:70" s="33" customFormat="1">
      <c r="A78"/>
      <c r="B78"/>
      <c r="C78"/>
      <c r="D78"/>
      <c r="E78"/>
    </row>
    <row r="79" spans="1:70">
      <c r="A79"/>
      <c r="B79"/>
      <c r="C79"/>
      <c r="D79"/>
      <c r="E79"/>
      <c r="F79"/>
      <c r="G79" s="33"/>
      <c r="H79" s="33"/>
      <c r="I79" s="33"/>
      <c r="J79" s="33"/>
      <c r="K79" s="33"/>
      <c r="L79" s="33"/>
    </row>
    <row r="80" spans="1:70">
      <c r="A80"/>
      <c r="B80"/>
      <c r="C80"/>
      <c r="D80"/>
      <c r="E80"/>
      <c r="F80"/>
      <c r="G80" s="33"/>
      <c r="H80" s="33"/>
      <c r="I80" s="33"/>
      <c r="J80" s="33"/>
      <c r="K80" s="33"/>
      <c r="L80" s="33"/>
    </row>
    <row r="81" spans="1:9">
      <c r="A81"/>
      <c r="B81"/>
      <c r="C81"/>
      <c r="D81"/>
      <c r="E81"/>
      <c r="F81"/>
      <c r="G81"/>
      <c r="H81"/>
      <c r="I81"/>
    </row>
    <row r="82" spans="1:9">
      <c r="A82"/>
      <c r="B82"/>
      <c r="C82"/>
      <c r="D82"/>
      <c r="E82"/>
      <c r="F82"/>
      <c r="G82"/>
      <c r="H82"/>
      <c r="I82"/>
    </row>
    <row r="83" spans="1:9">
      <c r="A83"/>
      <c r="B83"/>
      <c r="C83"/>
      <c r="D83"/>
      <c r="E83"/>
      <c r="F83"/>
      <c r="G83"/>
      <c r="H83"/>
      <c r="I83"/>
    </row>
    <row r="84" spans="1:9">
      <c r="A84"/>
      <c r="B84"/>
      <c r="C84"/>
      <c r="D84"/>
      <c r="E84"/>
      <c r="F84"/>
      <c r="G84"/>
      <c r="H84"/>
      <c r="I84"/>
    </row>
    <row r="85" spans="1:9">
      <c r="F85"/>
      <c r="G85"/>
      <c r="H85"/>
      <c r="I85"/>
    </row>
    <row r="86" spans="1:9">
      <c r="F86"/>
      <c r="G86"/>
      <c r="H86"/>
      <c r="I86"/>
    </row>
    <row r="87" spans="1:9">
      <c r="F87"/>
      <c r="G87"/>
      <c r="H87"/>
      <c r="I87"/>
    </row>
    <row r="88" spans="1:9">
      <c r="G88"/>
      <c r="H88"/>
      <c r="I88"/>
    </row>
    <row r="89" spans="1:9">
      <c r="G89"/>
      <c r="H89"/>
      <c r="I89"/>
    </row>
  </sheetData>
  <mergeCells count="52">
    <mergeCell ref="Y71:BQ71"/>
    <mergeCell ref="H32:H35"/>
    <mergeCell ref="I32:I35"/>
    <mergeCell ref="J32:J35"/>
    <mergeCell ref="K32:K35"/>
    <mergeCell ref="L32:L35"/>
    <mergeCell ref="A42:C42"/>
    <mergeCell ref="A32:A35"/>
    <mergeCell ref="B32:B35"/>
    <mergeCell ref="C32:C35"/>
    <mergeCell ref="D32:D35"/>
    <mergeCell ref="E32:E35"/>
    <mergeCell ref="G32:G35"/>
    <mergeCell ref="J18:J20"/>
    <mergeCell ref="K18:K20"/>
    <mergeCell ref="L18:L20"/>
    <mergeCell ref="M18:M20"/>
    <mergeCell ref="A28:C28"/>
    <mergeCell ref="A31:E31"/>
    <mergeCell ref="G31:L31"/>
    <mergeCell ref="D18:D20"/>
    <mergeCell ref="E18:E20"/>
    <mergeCell ref="F18:F20"/>
    <mergeCell ref="G18:G20"/>
    <mergeCell ref="H18:H20"/>
    <mergeCell ref="I18:I20"/>
    <mergeCell ref="AC8:AV8"/>
    <mergeCell ref="AC10:AV10"/>
    <mergeCell ref="A14:C14"/>
    <mergeCell ref="A17:A20"/>
    <mergeCell ref="B17:B20"/>
    <mergeCell ref="C17:E17"/>
    <mergeCell ref="F17:M17"/>
    <mergeCell ref="N17:N20"/>
    <mergeCell ref="O17:O20"/>
    <mergeCell ref="C18:C20"/>
    <mergeCell ref="M7:M10"/>
    <mergeCell ref="C8:C10"/>
    <mergeCell ref="D8:D10"/>
    <mergeCell ref="E8:E10"/>
    <mergeCell ref="F8:F10"/>
    <mergeCell ref="G8:G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"/>
  <sheetViews>
    <sheetView showGridLines="0" view="pageBreakPreview" zoomScale="65" zoomScaleNormal="75" zoomScaleSheetLayoutView="65" workbookViewId="0">
      <selection activeCell="C38" sqref="C38"/>
    </sheetView>
  </sheetViews>
  <sheetFormatPr baseColWidth="10" defaultRowHeight="12.75"/>
  <cols>
    <col min="1" max="1" width="14.7109375" style="1" customWidth="1"/>
    <col min="2" max="2" width="15.28515625" style="1" customWidth="1"/>
    <col min="3" max="3" width="19.85546875" style="1" customWidth="1"/>
    <col min="4" max="4" width="19.140625" style="1" customWidth="1"/>
    <col min="5" max="5" width="15.28515625" style="1" customWidth="1"/>
    <col min="6" max="6" width="16.85546875" style="1" customWidth="1"/>
    <col min="7" max="7" width="20.42578125" style="1" customWidth="1"/>
    <col min="8" max="8" width="22.5703125" style="1" customWidth="1"/>
    <col min="9" max="9" width="23.7109375" style="1" customWidth="1"/>
    <col min="10" max="10" width="30" style="1" customWidth="1"/>
    <col min="11" max="11" width="19.7109375" style="1" customWidth="1"/>
    <col min="12" max="12" width="16.28515625" style="1" customWidth="1"/>
    <col min="13" max="13" width="16" style="1" customWidth="1"/>
    <col min="14" max="14" width="14.28515625" style="1" customWidth="1"/>
    <col min="15" max="15" width="15.42578125" style="1" customWidth="1"/>
    <col min="16" max="16" width="15.140625" style="1" customWidth="1"/>
    <col min="17" max="17" width="14.28515625" style="1" customWidth="1"/>
    <col min="18" max="18" width="13.7109375" style="1" customWidth="1"/>
    <col min="19" max="19" width="10.5703125" style="1" customWidth="1"/>
    <col min="20" max="20" width="13.28515625" style="1" customWidth="1"/>
    <col min="21" max="21" width="11.28515625" style="1" customWidth="1"/>
    <col min="22" max="22" width="12" style="1" customWidth="1"/>
    <col min="23" max="23" width="12.140625" style="1" customWidth="1"/>
    <col min="24" max="24" width="11.85546875" style="1" customWidth="1"/>
    <col min="25" max="25" width="30.7109375" style="1" customWidth="1"/>
    <col min="26" max="26" width="11.28515625" style="1" customWidth="1"/>
    <col min="27" max="27" width="11.7109375" style="1" customWidth="1"/>
    <col min="28" max="28" width="10.7109375" style="1" customWidth="1"/>
    <col min="29" max="29" width="17.7109375" style="1" customWidth="1"/>
    <col min="30" max="30" width="8.5703125" style="1" customWidth="1"/>
    <col min="31" max="31" width="8.140625" style="1" customWidth="1"/>
    <col min="32" max="32" width="9.7109375" style="1" customWidth="1"/>
    <col min="33" max="33" width="10.7109375" style="1" customWidth="1"/>
    <col min="34" max="16384" width="11.42578125" style="1"/>
  </cols>
  <sheetData>
    <row r="1" spans="1:70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7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70" ht="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70" ht="1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70" ht="15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70" ht="12.75" customHeight="1">
      <c r="B6" s="55"/>
      <c r="F6" s="52"/>
      <c r="G6" s="53"/>
      <c r="H6" s="53"/>
      <c r="I6" s="56"/>
      <c r="J6" s="56"/>
      <c r="K6" s="56"/>
      <c r="L6" s="56"/>
      <c r="M6"/>
      <c r="N6"/>
      <c r="O6"/>
      <c r="P6"/>
      <c r="Q6"/>
      <c r="R6"/>
      <c r="S6"/>
      <c r="T6"/>
      <c r="U6"/>
      <c r="V6"/>
      <c r="W6"/>
      <c r="Y6" s="58"/>
      <c r="Z6" s="58"/>
      <c r="AA6" s="58"/>
      <c r="AB6" s="58"/>
      <c r="AC6" s="59"/>
      <c r="AD6" s="60"/>
      <c r="AE6" s="60"/>
      <c r="AF6" s="60"/>
      <c r="AG6" s="58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0" ht="12.75" customHeight="1">
      <c r="B7" s="55"/>
      <c r="G7" s="52"/>
      <c r="H7" s="52"/>
      <c r="I7" s="52"/>
      <c r="J7" s="52"/>
      <c r="K7" s="52"/>
      <c r="L7" s="52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58"/>
      <c r="Z7" s="14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/>
    </row>
    <row r="8" spans="1:70" ht="12.75" customHeight="1">
      <c r="B8" s="55"/>
      <c r="G8"/>
      <c r="H8"/>
      <c r="I8"/>
      <c r="J8"/>
      <c r="K8"/>
      <c r="L8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58"/>
      <c r="Z8" s="14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/>
    </row>
    <row r="9" spans="1:70" ht="12.75" customHeight="1">
      <c r="B9" s="55"/>
      <c r="K9" s="63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58"/>
      <c r="Z9" s="14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/>
    </row>
    <row r="10" spans="1:70" ht="12.75" customHeight="1">
      <c r="B10" s="55"/>
      <c r="K10" s="63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58"/>
      <c r="Z10" s="14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/>
    </row>
    <row r="11" spans="1:70" ht="12.75" customHeight="1">
      <c r="B11" s="55"/>
      <c r="K11" s="63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58"/>
      <c r="Z11" s="14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/>
    </row>
    <row r="12" spans="1:70" ht="12.75" customHeight="1">
      <c r="A12"/>
      <c r="B12"/>
      <c r="C12"/>
      <c r="D12"/>
      <c r="E12"/>
      <c r="K12" s="63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58"/>
      <c r="Z12" s="14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/>
    </row>
    <row r="13" spans="1:70" ht="12.75" customHeight="1">
      <c r="A13"/>
      <c r="B13"/>
      <c r="C13"/>
      <c r="D13"/>
      <c r="E13"/>
      <c r="K13" s="63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58"/>
      <c r="Z13" s="14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/>
    </row>
    <row r="14" spans="1:70" ht="12.75" customHeight="1">
      <c r="A14"/>
      <c r="B14"/>
      <c r="C14"/>
      <c r="D14"/>
      <c r="E14"/>
      <c r="K14" s="63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58"/>
      <c r="Z14" s="14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/>
    </row>
    <row r="15" spans="1:70" ht="12.75" customHeight="1">
      <c r="A15"/>
      <c r="B15"/>
      <c r="C15"/>
      <c r="D15"/>
      <c r="E15"/>
      <c r="F15"/>
      <c r="K15" s="63"/>
      <c r="L15" s="61"/>
      <c r="Y15" s="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5"/>
    </row>
    <row r="16" spans="1:70" ht="12.75" customHeight="1">
      <c r="A16"/>
      <c r="B16"/>
      <c r="C16"/>
      <c r="D16"/>
      <c r="E16"/>
      <c r="F16"/>
      <c r="K16" s="63"/>
      <c r="L16" s="61"/>
      <c r="M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5"/>
    </row>
    <row r="17" spans="1:70" ht="12.75" customHeight="1">
      <c r="A17"/>
      <c r="B17"/>
      <c r="C17"/>
      <c r="D17"/>
      <c r="E17"/>
      <c r="F17"/>
      <c r="G17"/>
      <c r="H17"/>
      <c r="I17"/>
      <c r="J17"/>
      <c r="M17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5"/>
    </row>
    <row r="18" spans="1:70" ht="12.75" customHeight="1">
      <c r="A18" s="33"/>
      <c r="B18" s="33"/>
      <c r="C18" s="33"/>
      <c r="D18" s="33"/>
      <c r="E18" s="33"/>
      <c r="F18"/>
      <c r="G18"/>
      <c r="H18"/>
      <c r="I18"/>
      <c r="J18"/>
      <c r="K18"/>
      <c r="L18"/>
      <c r="M18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5"/>
    </row>
    <row r="19" spans="1:70" ht="12.75" customHeight="1">
      <c r="A19" s="33"/>
      <c r="B19" s="33"/>
      <c r="C19" s="33"/>
      <c r="D19" s="33"/>
      <c r="E19" s="33"/>
      <c r="F19"/>
      <c r="G19"/>
      <c r="H19"/>
      <c r="I19"/>
      <c r="J19"/>
      <c r="K19"/>
      <c r="L19"/>
      <c r="M19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5"/>
    </row>
    <row r="20" spans="1:70" ht="12.75" customHeight="1">
      <c r="A20" s="33"/>
      <c r="B20" s="33"/>
      <c r="C20" s="33"/>
      <c r="D20" s="33"/>
      <c r="E20" s="33"/>
      <c r="F20"/>
      <c r="G20"/>
      <c r="H20"/>
      <c r="I20"/>
      <c r="J20"/>
      <c r="K20"/>
      <c r="L20"/>
      <c r="M20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5"/>
    </row>
    <row r="21" spans="1:70" s="33" customFormat="1" ht="12.75" customHeight="1">
      <c r="G21"/>
      <c r="H21"/>
      <c r="I21"/>
      <c r="J21"/>
      <c r="K21"/>
      <c r="L21"/>
      <c r="Y21" s="45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64"/>
    </row>
    <row r="22" spans="1:70" s="33" customFormat="1" ht="12.75" customHeight="1">
      <c r="G22"/>
      <c r="H22"/>
      <c r="I22"/>
      <c r="J22"/>
      <c r="K22"/>
      <c r="L22"/>
      <c r="Y22" s="45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64"/>
    </row>
    <row r="23" spans="1:70" s="33" customFormat="1" ht="12.75" customHeight="1">
      <c r="Y23" s="45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64"/>
    </row>
    <row r="24" spans="1:70" s="33" customFormat="1" ht="12.75" customHeight="1">
      <c r="Y24" s="45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64"/>
    </row>
    <row r="25" spans="1:70" s="33" customFormat="1" ht="12.75" customHeight="1">
      <c r="Y25" s="45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64"/>
    </row>
    <row r="26" spans="1:70" s="33" customFormat="1" ht="12.75" customHeight="1">
      <c r="Y26" s="45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64"/>
    </row>
    <row r="27" spans="1:70" s="33" customFormat="1">
      <c r="Y27" s="4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64"/>
    </row>
    <row r="28" spans="1:70" s="33" customFormat="1">
      <c r="Y28" s="4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64"/>
    </row>
    <row r="29" spans="1:70" s="33" customFormat="1">
      <c r="Y29" s="45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64"/>
    </row>
    <row r="30" spans="1:70" s="33" customFormat="1"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</row>
    <row r="31" spans="1:70" s="33" customFormat="1">
      <c r="Y31" s="111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64"/>
    </row>
    <row r="32" spans="1:70" s="33" customFormat="1"/>
    <row r="33" spans="1:12" s="33" customFormat="1"/>
    <row r="34" spans="1:12" s="33" customFormat="1"/>
    <row r="35" spans="1:12" s="33" customFormat="1"/>
    <row r="36" spans="1:12" s="33" customFormat="1">
      <c r="A36"/>
      <c r="B36"/>
      <c r="C36"/>
      <c r="D36"/>
      <c r="E36"/>
    </row>
    <row r="37" spans="1:12" s="33" customFormat="1">
      <c r="A37"/>
      <c r="B37"/>
      <c r="C37"/>
      <c r="D37"/>
      <c r="E37"/>
    </row>
    <row r="38" spans="1:12" s="33" customFormat="1">
      <c r="A38"/>
      <c r="B38"/>
      <c r="C38"/>
      <c r="D38"/>
      <c r="E38"/>
    </row>
    <row r="39" spans="1:12">
      <c r="A39"/>
      <c r="B39"/>
      <c r="C39"/>
      <c r="D39"/>
      <c r="E39"/>
      <c r="F39"/>
      <c r="G39" s="33"/>
      <c r="H39" s="33"/>
      <c r="I39" s="33"/>
      <c r="J39" s="33"/>
      <c r="K39" s="33"/>
      <c r="L39" s="33"/>
    </row>
    <row r="40" spans="1:12">
      <c r="A40"/>
      <c r="B40"/>
      <c r="C40"/>
      <c r="D40"/>
      <c r="E40"/>
      <c r="F40"/>
      <c r="G40" s="33"/>
      <c r="H40" s="33"/>
      <c r="I40" s="33"/>
      <c r="J40" s="33"/>
      <c r="K40" s="33"/>
      <c r="L40" s="33"/>
    </row>
    <row r="41" spans="1:12">
      <c r="A41"/>
      <c r="B41"/>
      <c r="C41"/>
      <c r="D41"/>
      <c r="E41"/>
      <c r="F41"/>
      <c r="G41"/>
      <c r="H41"/>
      <c r="I41"/>
    </row>
    <row r="42" spans="1:12">
      <c r="A42"/>
      <c r="B42"/>
      <c r="C42"/>
      <c r="D42"/>
      <c r="E42"/>
      <c r="F42"/>
      <c r="G42"/>
      <c r="H42"/>
      <c r="I42"/>
    </row>
    <row r="43" spans="1:12">
      <c r="A43"/>
      <c r="B43"/>
      <c r="C43"/>
      <c r="D43"/>
      <c r="E43"/>
      <c r="F43"/>
      <c r="G43"/>
      <c r="H43"/>
      <c r="I43"/>
    </row>
    <row r="44" spans="1:12">
      <c r="A44"/>
      <c r="B44"/>
      <c r="C44"/>
      <c r="D44"/>
      <c r="E44"/>
      <c r="F44"/>
      <c r="G44"/>
      <c r="H44"/>
      <c r="I44"/>
    </row>
    <row r="45" spans="1:12">
      <c r="F45"/>
      <c r="G45"/>
      <c r="H45"/>
      <c r="I45"/>
    </row>
    <row r="46" spans="1:12">
      <c r="F46"/>
      <c r="G46"/>
      <c r="H46"/>
      <c r="I46"/>
    </row>
    <row r="47" spans="1:12">
      <c r="F47"/>
      <c r="G47"/>
      <c r="H47"/>
      <c r="I47"/>
    </row>
    <row r="48" spans="1:12">
      <c r="G48"/>
      <c r="H48"/>
      <c r="I48"/>
    </row>
    <row r="49" spans="7:9">
      <c r="G49"/>
      <c r="H49"/>
      <c r="I49"/>
    </row>
  </sheetData>
  <mergeCells count="5">
    <mergeCell ref="A1:O1"/>
    <mergeCell ref="A3:O3"/>
    <mergeCell ref="A4:O4"/>
    <mergeCell ref="A5:O5"/>
    <mergeCell ref="Y31:BQ31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5.6.1</vt:lpstr>
      <vt:lpstr>GR5.6.1</vt:lpstr>
      <vt:lpstr>'5.6.1'!Área_de_impresión</vt:lpstr>
      <vt:lpstr>GR5.6.1!Área_de_impresión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2016-05-16T10:46:13Z</dcterms:created>
  <dcterms:modified xsi:type="dcterms:W3CDTF">2016-05-16T10:52:06Z</dcterms:modified>
</cp:coreProperties>
</file>